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'Лист1'!$A$1:$E$43</definedName>
  </definedNames>
  <calcPr fullCalcOnLoad="1"/>
</workbook>
</file>

<file path=xl/sharedStrings.xml><?xml version="1.0" encoding="utf-8"?>
<sst xmlns="http://schemas.openxmlformats.org/spreadsheetml/2006/main" count="74" uniqueCount="73">
  <si>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</si>
  <si>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</si>
  <si>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</si>
  <si>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</si>
  <si>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</si>
  <si>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</si>
  <si>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</si>
  <si>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</si>
  <si>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</si>
  <si>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</si>
  <si>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</si>
  <si>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</si>
  <si>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</si>
  <si>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</si>
  <si>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</si>
  <si>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</si>
  <si>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</si>
  <si>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</si>
  <si>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</si>
  <si>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</si>
  <si>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</si>
  <si>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</si>
  <si>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</si>
  <si>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</si>
  <si>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</si>
  <si>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</si>
  <si>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</si>
  <si>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</si>
  <si>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</si>
  <si>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</si>
  <si>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</si>
  <si>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</si>
  <si>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</si>
  <si>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</si>
  <si>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</si>
  <si>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</si>
  <si>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</si>
  <si>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</si>
  <si>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</si>
  <si>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</si>
  <si>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</si>
  <si>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</si>
  <si>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</si>
  <si>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</si>
  <si>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</si>
  <si>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</si>
  <si>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</si>
  <si>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</si>
  <si>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</si>
  <si>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</si>
  <si>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</si>
  <si>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</si>
  <si>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</si>
  <si>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</si>
  <si>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</si>
  <si>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</si>
  <si>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204050899100000180</t>
  </si>
  <si>
    <t>Прочие безвозмездные поступления от негосударственных организаций в бюджеты сельских поселений</t>
  </si>
  <si>
    <t>20705030100000180</t>
  </si>
  <si>
    <t>Прочие безвозмездные поступления в бюджеты сельских поселений</t>
  </si>
  <si>
    <t>Прочие субсидии бюджетам сельских поселений</t>
  </si>
  <si>
    <t xml:space="preserve"> 2 02 15002 10 0000 151</t>
  </si>
  <si>
    <t>116  51040 02 0000 140</t>
  </si>
  <si>
    <t>117 05050 10 0000 180</t>
  </si>
  <si>
    <t>202 29999 10 0000 151</t>
  </si>
  <si>
    <t>Исполнение по доходам Ларичихинского сельсовета за 2019 год</t>
  </si>
  <si>
    <t>план  2019 г.</t>
  </si>
  <si>
    <t>Исполнено 1 полуг.2019 г</t>
  </si>
  <si>
    <t xml:space="preserve">202 25567 00 0000 150 </t>
  </si>
  <si>
    <t>Субсидии бюджетам на обеспечение устойчивого развития сельских территорий</t>
  </si>
  <si>
    <t xml:space="preserve">      к Решению № 95</t>
  </si>
  <si>
    <t xml:space="preserve">       от  26.07.2019  года.</t>
  </si>
  <si>
    <t>сельсовета за 1 полугодие 2019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</si>
</sst>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75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70</v>
      </c>
      <c r="C2" s="30"/>
      <c r="D2" s="30"/>
      <c r="E2" s="30"/>
    </row>
    <row r="3" spans="1:5" s="5" customFormat="1" ht="18.75">
      <c r="A3" s="4"/>
      <c r="B3" s="30" t="s">
        <v>71</v>
      </c>
      <c r="C3" s="30"/>
      <c r="D3" s="30"/>
      <c r="E3" s="30"/>
    </row>
    <row r="4" spans="1:5" s="5" customFormat="1" ht="18.75">
      <c r="A4" s="4"/>
      <c r="B4" s="30" t="s">
        <v>35</v>
      </c>
      <c r="C4" s="30"/>
      <c r="D4" s="30"/>
      <c r="E4" s="30"/>
    </row>
    <row r="5" spans="1:5" s="5" customFormat="1" ht="18.75">
      <c r="A5" s="4"/>
      <c r="B5" s="30" t="s">
        <v>72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66</v>
      </c>
      <c r="D9" s="38" t="s">
        <v>67</v>
      </c>
      <c r="E9" s="33" t="s">
        <v>47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11270.6</v>
      </c>
      <c r="D12" s="16">
        <v>3225.9</v>
      </c>
      <c r="E12" s="22">
        <f>D12/C12*100</f>
        <v>28.62225613543201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1688.1</v>
      </c>
      <c r="D14" s="16">
        <v>802.9</v>
      </c>
      <c r="E14" s="22">
        <f aca="true" t="shared" si="0" ref="E14:E43">D14/C14*100</f>
        <v>47.56234820212073</v>
      </c>
    </row>
    <row r="15" spans="1:5" ht="15.75">
      <c r="A15" s="10" t="s">
        <v>10</v>
      </c>
      <c r="B15" s="11" t="s">
        <v>2</v>
      </c>
      <c r="C15" s="16">
        <v>648.5</v>
      </c>
      <c r="D15" s="16">
        <v>286.3</v>
      </c>
      <c r="E15" s="22">
        <f t="shared" si="0"/>
        <v>44.14803392444102</v>
      </c>
    </row>
    <row r="16" spans="1:5" ht="15.75">
      <c r="A16" s="10" t="s">
        <v>11</v>
      </c>
      <c r="B16" s="26" t="s">
        <v>7</v>
      </c>
      <c r="C16" s="16">
        <v>974</v>
      </c>
      <c r="D16" s="16">
        <v>299</v>
      </c>
      <c r="E16" s="22">
        <f t="shared" si="0"/>
        <v>30.69815195071869</v>
      </c>
    </row>
    <row r="17" spans="1:5" s="6" customFormat="1" ht="15.75">
      <c r="A17" s="10" t="s">
        <v>18</v>
      </c>
      <c r="B17" s="11" t="s">
        <v>19</v>
      </c>
      <c r="C17" s="16">
        <v>94</v>
      </c>
      <c r="D17" s="16">
        <v>6.5</v>
      </c>
      <c r="E17" s="22">
        <f t="shared" si="0"/>
        <v>6.914893617021277</v>
      </c>
    </row>
    <row r="18" spans="1:5" s="6" customFormat="1" ht="15.75">
      <c r="A18" s="10" t="s">
        <v>20</v>
      </c>
      <c r="B18" s="11" t="s">
        <v>21</v>
      </c>
      <c r="C18" s="16">
        <v>880</v>
      </c>
      <c r="D18" s="16">
        <v>292.5</v>
      </c>
      <c r="E18" s="22">
        <f t="shared" si="0"/>
        <v>33.23863636363637</v>
      </c>
    </row>
    <row r="19" spans="1:5" s="6" customFormat="1" ht="15.75">
      <c r="A19" s="10" t="s">
        <v>36</v>
      </c>
      <c r="B19" s="27" t="s">
        <v>37</v>
      </c>
      <c r="C19" s="16"/>
      <c r="D19" s="16">
        <v>4.7</v>
      </c>
      <c r="E19" s="22"/>
    </row>
    <row r="20" spans="1:5" ht="63">
      <c r="A20" s="10" t="s">
        <v>12</v>
      </c>
      <c r="B20" s="26" t="s">
        <v>13</v>
      </c>
      <c r="C20" s="16">
        <v>65</v>
      </c>
      <c r="D20" s="16">
        <v>11.3</v>
      </c>
      <c r="E20" s="22">
        <f t="shared" si="0"/>
        <v>17.384615384615383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>
        <v>1</v>
      </c>
      <c r="D22" s="16"/>
      <c r="E22" s="22"/>
    </row>
    <row r="23" spans="1:5" ht="67.5" customHeight="1">
      <c r="A23" s="10" t="s">
        <v>22</v>
      </c>
      <c r="B23" s="24" t="s">
        <v>26</v>
      </c>
      <c r="C23" s="16">
        <v>64</v>
      </c>
      <c r="D23" s="16">
        <v>11.3</v>
      </c>
      <c r="E23" s="22">
        <f t="shared" si="0"/>
        <v>17.65625</v>
      </c>
    </row>
    <row r="24" spans="1:5" ht="39.75" customHeight="1">
      <c r="A24" s="10" t="s">
        <v>45</v>
      </c>
      <c r="B24" s="28" t="s">
        <v>46</v>
      </c>
      <c r="C24" s="16"/>
      <c r="D24" s="16">
        <v>2.1</v>
      </c>
      <c r="E24" s="22"/>
    </row>
    <row r="25" spans="1:5" ht="35.25" customHeight="1">
      <c r="A25" s="10" t="s">
        <v>48</v>
      </c>
      <c r="B25" s="28" t="s">
        <v>46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>
        <v>196</v>
      </c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62</v>
      </c>
      <c r="B28" s="24" t="s">
        <v>49</v>
      </c>
      <c r="C28" s="16">
        <v>0.6</v>
      </c>
      <c r="D28" s="16">
        <v>3.5</v>
      </c>
      <c r="E28" s="22"/>
    </row>
    <row r="29" spans="1:5" ht="24.75" customHeight="1">
      <c r="A29" s="10" t="s">
        <v>63</v>
      </c>
      <c r="B29" s="24" t="s">
        <v>50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9582.5</v>
      </c>
      <c r="D30" s="16">
        <v>2423</v>
      </c>
      <c r="E30" s="22">
        <f t="shared" si="0"/>
        <v>25.285677015392643</v>
      </c>
    </row>
    <row r="31" spans="1:5" ht="30.75" customHeight="1">
      <c r="A31" s="10" t="s">
        <v>51</v>
      </c>
      <c r="B31" s="15" t="s">
        <v>27</v>
      </c>
      <c r="C31" s="17">
        <v>86.5</v>
      </c>
      <c r="D31" s="17">
        <v>60.2</v>
      </c>
      <c r="E31" s="29">
        <f t="shared" si="0"/>
        <v>69.59537572254335</v>
      </c>
    </row>
    <row r="32" spans="1:5" ht="30.75" customHeight="1">
      <c r="A32" s="10" t="s">
        <v>61</v>
      </c>
      <c r="B32" s="15" t="s">
        <v>42</v>
      </c>
      <c r="C32" s="17">
        <v>346</v>
      </c>
      <c r="D32" s="17">
        <v>181.8</v>
      </c>
      <c r="E32" s="29">
        <v>52.5</v>
      </c>
    </row>
    <row r="33" spans="1:5" ht="30.75" customHeight="1">
      <c r="A33" s="10" t="s">
        <v>68</v>
      </c>
      <c r="B33" s="15" t="s">
        <v>69</v>
      </c>
      <c r="C33" s="17">
        <v>1966.6</v>
      </c>
      <c r="D33" s="17"/>
      <c r="E33" s="29"/>
    </row>
    <row r="34" spans="1:5" ht="30.75" customHeight="1">
      <c r="A34" s="10" t="s">
        <v>64</v>
      </c>
      <c r="B34" s="15" t="s">
        <v>60</v>
      </c>
      <c r="C34" s="17">
        <v>68.4</v>
      </c>
      <c r="D34" s="17">
        <v>68.4</v>
      </c>
      <c r="E34" s="29">
        <v>100</v>
      </c>
    </row>
    <row r="35" spans="1:5" s="7" customFormat="1" ht="36.75" customHeight="1">
      <c r="A35" s="10" t="s">
        <v>29</v>
      </c>
      <c r="B35" s="23" t="s">
        <v>30</v>
      </c>
      <c r="C35" s="17"/>
      <c r="D35" s="17"/>
      <c r="E35" s="22"/>
    </row>
    <row r="36" spans="1:5" s="7" customFormat="1" ht="34.5" customHeight="1" hidden="1">
      <c r="A36" s="10" t="s">
        <v>17</v>
      </c>
      <c r="B36" s="15" t="s">
        <v>15</v>
      </c>
      <c r="C36" s="14"/>
      <c r="D36" s="14"/>
      <c r="E36" s="22" t="e">
        <f t="shared" si="0"/>
        <v>#DIV/0!</v>
      </c>
    </row>
    <row r="37" spans="1:5" s="7" customFormat="1" ht="38.25">
      <c r="A37" s="10" t="s">
        <v>52</v>
      </c>
      <c r="B37" s="23" t="s">
        <v>31</v>
      </c>
      <c r="C37" s="17">
        <v>222.1</v>
      </c>
      <c r="D37" s="17">
        <v>111</v>
      </c>
      <c r="E37" s="29">
        <f t="shared" si="0"/>
        <v>49.97748761819001</v>
      </c>
    </row>
    <row r="38" spans="1:5" s="7" customFormat="1" ht="25.5">
      <c r="A38" s="10" t="s">
        <v>53</v>
      </c>
      <c r="B38" s="23" t="s">
        <v>43</v>
      </c>
      <c r="C38" s="17"/>
      <c r="D38" s="17"/>
      <c r="E38" s="29"/>
    </row>
    <row r="39" spans="1:5" ht="51">
      <c r="A39" s="10" t="s">
        <v>54</v>
      </c>
      <c r="B39" s="23" t="s">
        <v>44</v>
      </c>
      <c r="C39" s="17">
        <v>5085.3</v>
      </c>
      <c r="D39" s="17">
        <v>322.1</v>
      </c>
      <c r="E39" s="29">
        <v>6.3</v>
      </c>
    </row>
    <row r="40" spans="1:5" ht="25.5">
      <c r="A40" s="10" t="s">
        <v>55</v>
      </c>
      <c r="B40" s="23" t="s">
        <v>34</v>
      </c>
      <c r="C40" s="17">
        <v>191.9</v>
      </c>
      <c r="D40" s="17">
        <v>63.8</v>
      </c>
      <c r="E40" s="29">
        <f t="shared" si="0"/>
        <v>33.24648254299114</v>
      </c>
    </row>
    <row r="41" spans="1:5" ht="38.25">
      <c r="A41" s="10" t="s">
        <v>56</v>
      </c>
      <c r="B41" s="23" t="s">
        <v>57</v>
      </c>
      <c r="C41" s="17">
        <v>1493.5</v>
      </c>
      <c r="D41" s="17">
        <v>1493.5</v>
      </c>
      <c r="E41" s="29">
        <f t="shared" si="0"/>
        <v>100</v>
      </c>
    </row>
    <row r="42" spans="1:5" ht="25.5">
      <c r="A42" s="10" t="s">
        <v>58</v>
      </c>
      <c r="B42" s="23" t="s">
        <v>59</v>
      </c>
      <c r="C42" s="17">
        <v>122.2</v>
      </c>
      <c r="D42" s="17">
        <v>122.2</v>
      </c>
      <c r="E42" s="29">
        <f t="shared" si="0"/>
        <v>100</v>
      </c>
    </row>
    <row r="43" spans="1:5" ht="15.75">
      <c r="A43" s="10"/>
      <c r="B43" s="23" t="s">
        <v>33</v>
      </c>
      <c r="C43" s="17">
        <v>11270.6</v>
      </c>
      <c r="D43" s="17">
        <v>3225.9</v>
      </c>
      <c r="E43" s="22">
        <f t="shared" si="0"/>
        <v>28.62225613543201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2019-04-19T07:06:00Z</cp:lastPrinted>
  <dcterms:created xsi:type="dcterms:W3CDTF">2003-01-08T04:30:11Z</dcterms:created>
  <dcterms:modified xsi:type="dcterms:W3CDTF">2019-09-27T06:35:10Z</dcterms:modified>
  <cp:category/>
  <cp:version/>
  <cp:contentType/>
  <cp:contentStatus/>
</cp:coreProperties>
</file>